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<sst xmlns="http://schemas.openxmlformats.org/spreadsheetml/2006/main" uniqueCount="244">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</sst>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60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53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59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459.4401247</v>
      </c>
      <c r="G11" s="41">
        <v>290</v>
      </c>
      <c r="H11" s="186">
        <v>1.7857142857143</v>
      </c>
      <c r="I11" s="42">
        <f>(1.8/1.8)*G11</f>
        <v>0</v>
      </c>
      <c r="J11" s="290">
        <v>50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1.9241226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14.3049585</v>
      </c>
      <c r="G13" s="41">
        <v>1</v>
      </c>
      <c r="H13" s="186">
        <v>1.1904761904762</v>
      </c>
      <c r="I13" s="42">
        <f>(1.8/1.8)*G13</f>
        <v>0</v>
      </c>
      <c r="J13" s="290">
        <v>42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13.2596564</v>
      </c>
      <c r="G14" s="68">
        <v>2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45.999592</v>
      </c>
      <c r="G15" s="47">
        <v>14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16.3429065</v>
      </c>
      <c r="G16" s="41">
        <v>12</v>
      </c>
      <c r="H16" s="186">
        <v>0.29761904761905</v>
      </c>
      <c r="I16" s="300">
        <f>((H16/9)*G16)+((H17/0.9)*G17)+((H21/0.9)*G18)</f>
        <v>0</v>
      </c>
      <c r="J16" s="297">
        <v>85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15.6225971</v>
      </c>
      <c r="G17" s="53">
        <v>10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9.1978878</v>
      </c>
      <c r="G18" s="47">
        <v>10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45.999592</v>
      </c>
      <c r="G19" s="47">
        <v>14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16.2105282</v>
      </c>
      <c r="G20" s="47">
        <v>3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9.337026</v>
      </c>
      <c r="G21" s="56">
        <v>5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32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4.158616</v>
      </c>
      <c r="G23" s="41">
        <v>1</v>
      </c>
      <c r="H23" s="63">
        <v>0.89285714285714</v>
      </c>
      <c r="I23" s="43">
        <f>(0.9/0.9)*G23</f>
        <v>0</v>
      </c>
      <c r="J23" s="290">
        <v>32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28.906551</v>
      </c>
      <c r="G24" s="53">
        <v>0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4.5744728</v>
      </c>
      <c r="G25" s="53">
        <v>2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17.2218138</v>
      </c>
      <c r="G26" s="56">
        <v>3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98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18.4821491</v>
      </c>
      <c r="G28" s="41">
        <v>19</v>
      </c>
      <c r="H28" s="70">
        <v>0.71428571428571</v>
      </c>
      <c r="I28" s="22">
        <f>(0.9/0.9)*G28</f>
        <v>0</v>
      </c>
      <c r="J28" s="290">
        <v>98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119.93251</v>
      </c>
      <c r="G29" s="53">
        <v>63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8.133126</v>
      </c>
      <c r="G30" s="53">
        <v>3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18.018105</v>
      </c>
      <c r="G31" s="53">
        <v>19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0.5363336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31.689726</v>
      </c>
      <c r="G33" s="53">
        <v>17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14.4453073</v>
      </c>
      <c r="G34" s="53">
        <v>12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26.924457</v>
      </c>
      <c r="G35" s="56">
        <v>3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3.0760996</v>
      </c>
      <c r="G36" s="56">
        <v>3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41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2.6944112</v>
      </c>
      <c r="G39" s="22">
        <v>0</v>
      </c>
      <c r="H39" s="79">
        <v>3.5714285714286</v>
      </c>
      <c r="I39" s="22">
        <f>(3.6/3.6)*G39</f>
        <v>0</v>
      </c>
      <c r="J39" s="22">
        <v>50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0.2270649</v>
      </c>
      <c r="G40" s="22">
        <v>0</v>
      </c>
      <c r="H40" s="79">
        <v>3.5714285714286</v>
      </c>
      <c r="I40" s="22">
        <f>(3.6/3.6)*G40</f>
        <v>0</v>
      </c>
      <c r="J40" s="22">
        <v>20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2.0905825</v>
      </c>
      <c r="G41" s="22">
        <v>2</v>
      </c>
      <c r="H41" s="79">
        <v>3.5714285714286</v>
      </c>
      <c r="I41" s="22">
        <f>(3.6/3.6)*G41</f>
        <v>0</v>
      </c>
      <c r="J41" s="22">
        <v>94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20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739.791352</v>
      </c>
      <c r="G43" s="41">
        <v>110</v>
      </c>
      <c r="H43" s="85">
        <v>0.71428571428571</v>
      </c>
      <c r="I43" s="300">
        <f>((H43/0.7)*G43)+((H44/0.7)*G44)+((H45/0.7)*G45)+((H46/0.7)*G46)+((H47/0.7)*G47)</f>
        <v>0</v>
      </c>
      <c r="J43" s="290">
        <v>20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774.921354</v>
      </c>
      <c r="G44" s="68">
        <v>233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758.679314</v>
      </c>
      <c r="G45" s="68">
        <v>135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520.588268</v>
      </c>
      <c r="G46" s="68">
        <v>86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950.349675</v>
      </c>
      <c r="G47" s="56">
        <v>561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50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0.48876508</v>
      </c>
      <c r="G49" s="41">
        <v>0</v>
      </c>
      <c r="H49" s="93">
        <v>1.7857142857143</v>
      </c>
      <c r="I49" s="43">
        <f>(1.8/1.8)*G49</f>
        <v>0</v>
      </c>
      <c r="J49" s="300">
        <v>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0.4149717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20.269316</v>
      </c>
      <c r="G52" s="41">
        <v>3</v>
      </c>
      <c r="H52" s="85">
        <v>1.7857142857143</v>
      </c>
      <c r="I52" s="43">
        <f>(1.8/1.8)*G52</f>
        <v>0</v>
      </c>
      <c r="J52" s="290">
        <v>100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4.973829</v>
      </c>
      <c r="G53" s="68">
        <v>1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4.5647104</v>
      </c>
      <c r="G54" s="56">
        <v>0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62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11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6</v>
      </c>
      <c r="G57" s="103">
        <v>0</v>
      </c>
      <c r="H57" s="85">
        <v>0.89285714285714</v>
      </c>
      <c r="I57" s="43">
        <f>(0.9/0.9)*G57</f>
        <v>0</v>
      </c>
      <c r="J57" s="290">
        <v>11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5.833103</v>
      </c>
      <c r="G59" s="103">
        <v>3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98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100</v>
      </c>
      <c r="G61" s="41">
        <v>100</v>
      </c>
      <c r="H61" s="63">
        <v>0.89285714285714</v>
      </c>
      <c r="I61" s="43">
        <f>(0.9/0.9)*G61</f>
        <v>0</v>
      </c>
      <c r="J61" s="22">
        <v>98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40</v>
      </c>
      <c r="G62" s="41">
        <v>40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50</v>
      </c>
      <c r="G63" s="41">
        <v>50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78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60</v>
      </c>
      <c r="G65" s="41">
        <v>10</v>
      </c>
      <c r="H65" s="63">
        <v>0.71428571428571</v>
      </c>
      <c r="I65" s="22">
        <f>(0.7/0.7)*G65</f>
        <v>0</v>
      </c>
      <c r="J65" s="321">
        <v>78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45.5</v>
      </c>
      <c r="G66" s="53">
        <v>12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2041221</v>
      </c>
      <c r="G69" s="53">
        <v>496001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26.043888</v>
      </c>
      <c r="G70" s="53">
        <v>11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1.7852231</v>
      </c>
      <c r="G71" s="56">
        <v>1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12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23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18.7328</v>
      </c>
      <c r="G74" s="41">
        <v>-8</v>
      </c>
      <c r="H74" s="63">
        <v>0.89285714285714</v>
      </c>
      <c r="I74" s="43">
        <f>(0.9/0.9)*G74</f>
        <v>0</v>
      </c>
      <c r="J74" s="321">
        <v>23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21.982076</v>
      </c>
      <c r="G75" s="53">
        <v>6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22.990077</v>
      </c>
      <c r="G76" s="53">
        <v>1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21.5573202</v>
      </c>
      <c r="G81" s="41">
        <v>-2</v>
      </c>
      <c r="H81" s="63">
        <v>3.5714285714286</v>
      </c>
      <c r="I81" s="101">
        <f>(3.6/3.6)*G81</f>
        <v>0</v>
      </c>
      <c r="J81" s="22">
        <v>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90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4.277149</v>
      </c>
      <c r="G84" s="41">
        <v>37</v>
      </c>
      <c r="H84" s="63">
        <v>3.5714285714286</v>
      </c>
      <c r="I84" s="101">
        <f>(3.6/3.6)*G84</f>
        <v>0</v>
      </c>
      <c r="J84" s="22">
        <v>100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71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2</v>
      </c>
      <c r="G86" s="41">
        <v>5</v>
      </c>
      <c r="H86" s="63">
        <v>1.7857142857143</v>
      </c>
      <c r="I86" s="101">
        <f>(1.8/1.8)*G86</f>
        <v>0</v>
      </c>
      <c r="J86" s="22">
        <v>71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24.95705</v>
      </c>
      <c r="G87" s="41">
        <v>56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2.5</v>
      </c>
      <c r="G90" s="41">
        <v>1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91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91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15.81614</v>
      </c>
      <c r="G93" s="41">
        <v>9</v>
      </c>
      <c r="H93" s="63">
        <v>3.5714285714286</v>
      </c>
      <c r="I93" s="101">
        <f>(3.6/3.6)*G93</f>
        <v>0</v>
      </c>
      <c r="J93" s="22">
        <v>91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73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93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13.144191</v>
      </c>
      <c r="G96" s="41">
        <v>6</v>
      </c>
      <c r="H96" s="70">
        <v>1.7857142857143</v>
      </c>
      <c r="I96" s="148">
        <f>(1.8/1.8)*G96</f>
        <v>0</v>
      </c>
      <c r="J96" s="290">
        <v>86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9.53088914</v>
      </c>
      <c r="G97" s="53">
        <v>5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6.6886196</v>
      </c>
      <c r="G98" s="53">
        <v>14</v>
      </c>
      <c r="H98" s="63">
        <v>1.1904761904762</v>
      </c>
      <c r="I98" s="43">
        <f>(1.2/1.2)*G98</f>
        <v>0</v>
      </c>
      <c r="J98" s="297">
        <v>100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0.05069596</v>
      </c>
      <c r="G99" s="53">
        <v>2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16.1999458</v>
      </c>
      <c r="G100" s="56">
        <v>16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34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2.8578469</v>
      </c>
      <c r="G102" s="41">
        <v>-3</v>
      </c>
      <c r="H102" s="63">
        <v>1.1904761904762</v>
      </c>
      <c r="I102" s="43">
        <f>(1.2/1.2)*G102</f>
        <v>0</v>
      </c>
      <c r="J102" s="297">
        <v>34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9.8661657</v>
      </c>
      <c r="G103" s="53">
        <v>2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13.8233768</v>
      </c>
      <c r="G104" s="53">
        <v>4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13.1970208</v>
      </c>
      <c r="G105" s="53">
        <v>6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100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66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82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100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82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0.09934225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61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3.17109</v>
      </c>
      <c r="G113" s="41">
        <v>4</v>
      </c>
      <c r="H113" s="168">
        <v>3.5714285714286</v>
      </c>
      <c r="I113" s="22">
        <f>(3.6/3.6)*G113</f>
        <v>0</v>
      </c>
      <c r="J113" s="43">
        <v>85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5.171585</v>
      </c>
      <c r="G114" s="53">
        <v>0</v>
      </c>
      <c r="H114" s="168">
        <v>3.5714285714286</v>
      </c>
      <c r="I114" s="22">
        <f>(3.6/3.6)*G114</f>
        <v>0</v>
      </c>
      <c r="J114" s="122">
        <v>2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1.1451303</v>
      </c>
      <c r="G115" s="53">
        <v>1</v>
      </c>
      <c r="H115" s="170">
        <v>1.7857142857143</v>
      </c>
      <c r="I115" s="309">
        <f>((1.8/3.6)*G115)+((1.8/3.6)*G116)</f>
        <v>0</v>
      </c>
      <c r="J115" s="290">
        <v>95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0.5852758</v>
      </c>
      <c r="G116" s="56">
        <v>0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