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<sst xmlns="http://schemas.openxmlformats.org/spreadsheetml/2006/main" uniqueCount="244">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</sst>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69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63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89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98</v>
      </c>
      <c r="H11" s="186">
        <v>1.7857142857143</v>
      </c>
      <c r="I11" s="42">
        <f>(1.8/1.8)*G11</f>
        <v>0</v>
      </c>
      <c r="J11" s="290">
        <v>84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3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9</v>
      </c>
      <c r="H13" s="186">
        <v>1.1904761904762</v>
      </c>
      <c r="I13" s="42">
        <f>(1.8/1.8)*G13</f>
        <v>0</v>
      </c>
      <c r="J13" s="290">
        <v>84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9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15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25</v>
      </c>
      <c r="H16" s="186">
        <v>0.29761904761905</v>
      </c>
      <c r="I16" s="300">
        <f>((H16/9)*G16)+((H17/0.9)*G17)+((H21/0.9)*G18)</f>
        <v>0</v>
      </c>
      <c r="J16" s="297">
        <v>100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25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17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15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10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10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79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9</v>
      </c>
      <c r="H23" s="63">
        <v>0.89285714285714</v>
      </c>
      <c r="I23" s="43">
        <f>(0.9/0.9)*G23</f>
        <v>0</v>
      </c>
      <c r="J23" s="290">
        <v>79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2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14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13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78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10</v>
      </c>
      <c r="H28" s="70">
        <v>0.71428571428571</v>
      </c>
      <c r="I28" s="22">
        <f>(0.9/0.9)*G28</f>
        <v>0</v>
      </c>
      <c r="J28" s="290">
        <v>78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181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8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22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33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65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13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38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0</v>
      </c>
      <c r="H39" s="79">
        <v>3.5714285714286</v>
      </c>
      <c r="I39" s="22">
        <f>(3.6/3.6)*G39</f>
        <v>0</v>
      </c>
      <c r="J39" s="22">
        <v>35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20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1</v>
      </c>
      <c r="H41" s="79">
        <v>3.5714285714286</v>
      </c>
      <c r="I41" s="22">
        <f>(3.6/3.6)*G41</f>
        <v>0</v>
      </c>
      <c r="J41" s="22">
        <v>48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13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1</v>
      </c>
      <c r="H43" s="85">
        <v>0.71428571428571</v>
      </c>
      <c r="I43" s="300">
        <f>((H43/0.7)*G43)+((H44/0.7)*G44)+((H45/0.7)*G45)+((H46/0.7)*G46)+((H47/0.7)*G47)</f>
        <v>0</v>
      </c>
      <c r="J43" s="290">
        <v>13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1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2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73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1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100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00">
        <v>100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69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-22</v>
      </c>
      <c r="H52" s="85">
        <v>1.7857142857143</v>
      </c>
      <c r="I52" s="43">
        <f>(1.8/1.8)*G52</f>
        <v>0</v>
      </c>
      <c r="J52" s="290">
        <v>69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2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1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60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0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6.5</v>
      </c>
      <c r="G57" s="103">
        <v>-3</v>
      </c>
      <c r="H57" s="85">
        <v>0.89285714285714</v>
      </c>
      <c r="I57" s="43">
        <f>(0.9/0.9)*G57</f>
        <v>0</v>
      </c>
      <c r="J57" s="290">
        <v>0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5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81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75</v>
      </c>
      <c r="G61" s="41">
        <v>75</v>
      </c>
      <c r="H61" s="63">
        <v>0.89285714285714</v>
      </c>
      <c r="I61" s="43">
        <f>(0.9/0.9)*G61</f>
        <v>0</v>
      </c>
      <c r="J61" s="22">
        <v>81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75</v>
      </c>
      <c r="G62" s="41">
        <v>75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75</v>
      </c>
      <c r="G63" s="41">
        <v>75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100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77.5</v>
      </c>
      <c r="G65" s="41">
        <v>7</v>
      </c>
      <c r="H65" s="63">
        <v>0.71428571428571</v>
      </c>
      <c r="I65" s="22">
        <f>(0.7/0.7)*G65</f>
        <v>0</v>
      </c>
      <c r="J65" s="321">
        <v>100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52.5</v>
      </c>
      <c r="G66" s="53">
        <v>42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75</v>
      </c>
      <c r="G67" s="53">
        <v>75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75</v>
      </c>
      <c r="G68" s="53">
        <v>75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147.5</v>
      </c>
      <c r="G69" s="53">
        <v>90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4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1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53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60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14</v>
      </c>
      <c r="H74" s="63">
        <v>0.89285714285714</v>
      </c>
      <c r="I74" s="43">
        <f>(0.9/0.9)*G74</f>
        <v>0</v>
      </c>
      <c r="J74" s="321">
        <v>60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0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4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46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7</v>
      </c>
      <c r="H81" s="63">
        <v>3.5714285714286</v>
      </c>
      <c r="I81" s="101">
        <f>(3.6/3.6)*G81</f>
        <v>0</v>
      </c>
      <c r="J81" s="22">
        <v>46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97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7</v>
      </c>
      <c r="H84" s="63">
        <v>3.5714285714286</v>
      </c>
      <c r="I84" s="101">
        <f>(3.6/3.6)*G84</f>
        <v>0</v>
      </c>
      <c r="J84" s="22">
        <v>100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92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0</v>
      </c>
      <c r="G86" s="41">
        <v>2</v>
      </c>
      <c r="H86" s="63">
        <v>1.7857142857143</v>
      </c>
      <c r="I86" s="101">
        <f>(1.8/1.8)*G86</f>
        <v>0</v>
      </c>
      <c r="J86" s="22">
        <v>92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27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2</v>
      </c>
      <c r="G90" s="41">
        <v>1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89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89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20</v>
      </c>
      <c r="H93" s="63">
        <v>3.5714285714286</v>
      </c>
      <c r="I93" s="101">
        <f>(3.6/3.6)*G93</f>
        <v>0</v>
      </c>
      <c r="J93" s="22">
        <v>89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85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88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8</v>
      </c>
      <c r="H96" s="70">
        <v>1.7857142857143</v>
      </c>
      <c r="I96" s="148">
        <f>(1.8/1.8)*G96</f>
        <v>0</v>
      </c>
      <c r="J96" s="290">
        <v>93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16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2</v>
      </c>
      <c r="H98" s="63">
        <v>1.1904761904762</v>
      </c>
      <c r="I98" s="43">
        <f>(1.2/1.2)*G98</f>
        <v>0</v>
      </c>
      <c r="J98" s="297">
        <v>83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28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79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4</v>
      </c>
      <c r="H102" s="63">
        <v>1.1904761904762</v>
      </c>
      <c r="I102" s="43">
        <f>(1.2/1.2)*G102</f>
        <v>0</v>
      </c>
      <c r="J102" s="297">
        <v>79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5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11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7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87.5</v>
      </c>
      <c r="G106" s="56">
        <v>37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64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67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75</v>
      </c>
      <c r="G109" s="41">
        <v>25</v>
      </c>
      <c r="H109" s="116">
        <v>1.1904761904762</v>
      </c>
      <c r="I109" s="290">
        <f>((1.2/3.6)*G109)+((1.2/3.6)*G110)+((1.2/3.6)*(G111))</f>
        <v>0</v>
      </c>
      <c r="J109" s="297">
        <v>67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87.5</v>
      </c>
      <c r="G111" s="56">
        <v>37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63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-2</v>
      </c>
      <c r="H113" s="168">
        <v>3.5714285714286</v>
      </c>
      <c r="I113" s="22">
        <f>(3.6/3.6)*G113</f>
        <v>0</v>
      </c>
      <c r="J113" s="43">
        <v>81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4</v>
      </c>
      <c r="H114" s="168">
        <v>3.5714285714286</v>
      </c>
      <c r="I114" s="22">
        <f>(3.6/3.6)*G114</f>
        <v>0</v>
      </c>
      <c r="J114" s="122">
        <v>9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2</v>
      </c>
      <c r="H115" s="170">
        <v>1.7857142857143</v>
      </c>
      <c r="I115" s="309">
        <f>((1.8/3.6)*G115)+((1.8/3.6)*G116)</f>
        <v>0</v>
      </c>
      <c r="J115" s="290">
        <v>99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2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